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05D4243-1C60-49B4-96E2-539476E629A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<sst xmlns="http://schemas.openxmlformats.org/spreadsheetml/2006/main" count="2796" uniqueCount="886">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</sst>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521</v>
      </c>
      <c r="B10" s="102"/>
      <c r="C10" s="94" t="str">
        <f>VLOOKUP(A10,'TRE- BLOQUE 1'!1:1048576,5,0)</f>
        <v>G. Expropiaciones</v>
      </c>
      <c r="D10" s="94"/>
      <c r="E10" s="94"/>
      <c r="F10" s="94"/>
      <c r="G10" s="94" t="str">
        <f>VLOOKUP(A10,'TRE- BLOQUE 1'!1:1048576,7,0)</f>
        <v>Técnico/a 1</v>
      </c>
      <c r="H10" s="94"/>
      <c r="I10" s="95" t="str">
        <f>VLOOKUP(A10,'TRE- BLOQUE 1'!1:1048576,10,0)</f>
        <v>Procedimientos jurídicos Expropiatorios</v>
      </c>
      <c r="J10" s="96"/>
      <c r="K10" s="94" t="str">
        <f>VLOOKUP(A10,'TRE- BLOQUE 1'!1:1048576,13,0)</f>
        <v>Badajoz</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Experiencia de más de 10 años en procesos expropiatorios y trámites con la Administración Pública.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LHnZKtDiqS0fjs5phl4ltEQTw2/X5+smU7WFBm1B05iwT0iWr0L9UV4t1EdJu0O3FLkOs3vTJnS7vu+JUoW5g==" saltValue="L07SX388YskopdV7X9iX/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2023-02-27T13:06:46Z</dcterms:modified>
</cp:coreProperties>
</file>